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<sst xmlns="http://schemas.openxmlformats.org/spreadsheetml/2006/main" count="162" uniqueCount="112">
  <si>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</si>
  <si>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</si>
  <si>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</si>
  <si>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</si>
  <si>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</si>
  <si>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</si>
  <si>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</si>
  <si>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</si>
  <si>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</si>
  <si>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</si>
  <si>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</si>
  <si>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</si>
  <si>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</si>
  <si>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</si>
  <si>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</si>
  <si>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</si>
  <si>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</si>
  <si>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</si>
  <si>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</si>
  <si>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</si>
  <si>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</si>
  <si>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</si>
  <si>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</si>
  <si>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</si>
  <si>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</si>
  <si>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</si>
  <si>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</si>
  <si>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</si>
  <si>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</si>
  <si>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</si>
  <si>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</si>
  <si>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</si>
  <si>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</si>
  <si>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</si>
  <si>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</si>
  <si>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</si>
  <si>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</si>
  <si>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</si>
  <si>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</si>
  <si>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</si>
  <si>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</si>
  <si>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</si>
  <si>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</si>
  <si>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</si>
  <si>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</si>
  <si>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</si>
  <si>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</si>
  <si>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</si>
  <si>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</si>
  <si>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</si>
  <si>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</si>
  <si>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</si>
  <si>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</si>
  <si>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</si>
  <si>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</si>
  <si>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</si>
  <si>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</si>
  <si>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</si>
  <si>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</si>
  <si>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</si>
  <si>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</si>
  <si>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</si>
  <si>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</si>
  <si>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</si>
  <si>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</si>
  <si>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</si>
  <si>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</si>
  <si>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</si>
  <si>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</si>
  <si>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</si>
  <si>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</si>
  <si>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</si>
  <si>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</si>
  <si>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</si>
  <si>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</si>
  <si>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</si>
  <si>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</si>
  <si>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</si>
  <si>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</si>
  <si>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</si>
  <si>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</si>
  <si>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</si>
  <si>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</si>
  <si>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</si>
  <si>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</si>
  <si>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</si>
  <si>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</si>
  <si>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</si>
  <si>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</si>
  <si>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</si>
  <si>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</si>
  <si>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</si>
  <si>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</si>
  <si>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</si>
  <si>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</si>
  <si>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</si>
  <si>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</si>
  <si>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</si>
  <si>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</si>
  <si>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</si>
  <si>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</si>
  <si>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</si>
  <si>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</si>
  <si>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</si>
  <si>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</si>
  <si>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</si>
  <si>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</si>
  <si>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</si>
  <si>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</si>
  <si>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</si>
  <si>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</si>
  <si>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07.02.2017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</si>
</sst>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9544826"/>
        <c:axId val="41685707"/>
      </c:bar3D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39627044"/>
        <c:axId val="21099077"/>
      </c:bar3D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55673966"/>
        <c:axId val="31303647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13297368"/>
        <c:axId val="52567449"/>
      </c:bar3D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67449"/>
        <c:crosses val="autoZero"/>
        <c:auto val="1"/>
        <c:lblOffset val="100"/>
        <c:tickLblSkip val="2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3344994"/>
        <c:axId val="30104947"/>
      </c:bar3D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2509068"/>
        <c:axId val="22581613"/>
      </c:bar3D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20324288"/>
        <c:axId val="48700865"/>
      </c:bar3D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13522.8+199.8+351+3.4+1.2+14658+9356.3+1168.4+403.4+43.4+23+194.4</f>
        <v>39925.100000000006</v>
      </c>
      <c r="E6" s="3">
        <f>D6/D150*100</f>
        <v>37.26984701897981</v>
      </c>
      <c r="F6" s="3">
        <f>D6/B6*100</f>
        <v>32.97837103362258</v>
      </c>
      <c r="G6" s="3">
        <f aca="true" t="shared" si="0" ref="G6:G43">D6/C6*100</f>
        <v>6.3838802670078225</v>
      </c>
      <c r="H6" s="47">
        <f>B6-D6</f>
        <v>81139.4</v>
      </c>
      <c r="I6" s="47">
        <f aca="true" t="shared" si="1" ref="I6:I43">C6-D6</f>
        <v>585479.7999999999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45.01253597361058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</f>
        <v>36966.7</v>
      </c>
      <c r="E8" s="1">
        <f>D8/D6*100</f>
        <v>92.59012500907949</v>
      </c>
      <c r="F8" s="1">
        <f>D8/B8*100</f>
        <v>45.07243690880582</v>
      </c>
      <c r="G8" s="1">
        <f t="shared" si="0"/>
        <v>7.577957225100795</v>
      </c>
      <c r="H8" s="44">
        <f>B8-D8</f>
        <v>45049.5</v>
      </c>
      <c r="I8" s="44">
        <f t="shared" si="1"/>
        <v>450852.1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</f>
        <v>1199.7</v>
      </c>
      <c r="E10" s="1">
        <f>D10/D6*100</f>
        <v>3.0048766314924693</v>
      </c>
      <c r="F10" s="1">
        <f aca="true" t="shared" si="3" ref="F10:F41">D10/B10*100</f>
        <v>22.530000563390864</v>
      </c>
      <c r="G10" s="1">
        <f t="shared" si="0"/>
        <v>4.368661580758516</v>
      </c>
      <c r="H10" s="44">
        <f t="shared" si="2"/>
        <v>4125.2</v>
      </c>
      <c r="I10" s="44">
        <f t="shared" si="1"/>
        <v>26261.8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</f>
        <v>676.7</v>
      </c>
      <c r="E11" s="1">
        <f>D11/D6*100</f>
        <v>1.694923744711973</v>
      </c>
      <c r="F11" s="1">
        <f t="shared" si="3"/>
        <v>2.275210726809964</v>
      </c>
      <c r="G11" s="1">
        <f t="shared" si="0"/>
        <v>0.8364596016093844</v>
      </c>
      <c r="H11" s="44">
        <f t="shared" si="2"/>
        <v>29065.6</v>
      </c>
      <c r="I11" s="44">
        <f t="shared" si="1"/>
        <v>80223.8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</f>
        <v>1048.6000000000001</v>
      </c>
      <c r="E12" s="1">
        <f>D12/D6*100</f>
        <v>2.6264179676444144</v>
      </c>
      <c r="F12" s="1">
        <f t="shared" si="3"/>
        <v>40.66705448904403</v>
      </c>
      <c r="G12" s="1">
        <f t="shared" si="0"/>
        <v>7.465789511156679</v>
      </c>
      <c r="H12" s="44">
        <f t="shared" si="2"/>
        <v>1529.8999999999999</v>
      </c>
      <c r="I12" s="44">
        <f t="shared" si="1"/>
        <v>12996.8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33.400000000008504</v>
      </c>
      <c r="E13" s="1">
        <f>D13/D6*100</f>
        <v>0.08365664707166294</v>
      </c>
      <c r="F13" s="1">
        <f t="shared" si="3"/>
        <v>2.3906663803599204</v>
      </c>
      <c r="G13" s="1">
        <f t="shared" si="0"/>
        <v>0.22139438692320587</v>
      </c>
      <c r="H13" s="44">
        <f t="shared" si="2"/>
        <v>1363.6999999999937</v>
      </c>
      <c r="I13" s="44">
        <f t="shared" si="1"/>
        <v>15052.79999999991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7750.2+16091.8+509.8+21.4+337.2</f>
        <v>24710.4</v>
      </c>
      <c r="E18" s="3">
        <f>D18/D150*100</f>
        <v>23.06701367755619</v>
      </c>
      <c r="F18" s="3">
        <f>D18/B18*100</f>
        <v>37.667201712145534</v>
      </c>
      <c r="G18" s="3">
        <f t="shared" si="0"/>
        <v>7.50785942573553</v>
      </c>
      <c r="H18" s="47">
        <f>B18-D18</f>
        <v>40891.49999999999</v>
      </c>
      <c r="I18" s="47">
        <f t="shared" si="1"/>
        <v>304416.69999999995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7750.2+9045.4-324.4+287.3</f>
        <v>16758.499999999996</v>
      </c>
      <c r="E19" s="95">
        <f>D19/D18*100</f>
        <v>67.81962250712249</v>
      </c>
      <c r="F19" s="95">
        <f t="shared" si="3"/>
        <v>42.203810267323114</v>
      </c>
      <c r="G19" s="95">
        <f t="shared" si="0"/>
        <v>7.034012663195514</v>
      </c>
      <c r="H19" s="105">
        <f t="shared" si="2"/>
        <v>22950.000000000004</v>
      </c>
      <c r="I19" s="105">
        <f t="shared" si="1"/>
        <v>221491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24710.4</v>
      </c>
      <c r="E25" s="1">
        <f>D25/D18*100</f>
        <v>100</v>
      </c>
      <c r="F25" s="1">
        <f t="shared" si="3"/>
        <v>37.667201712145534</v>
      </c>
      <c r="G25" s="1">
        <f t="shared" si="0"/>
        <v>7.50785942573553</v>
      </c>
      <c r="H25" s="44">
        <f t="shared" si="2"/>
        <v>40891.49999999999</v>
      </c>
      <c r="I25" s="44">
        <f t="shared" si="1"/>
        <v>304416.69999999995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</f>
        <v>3919.3</v>
      </c>
      <c r="E33" s="3">
        <f>D33/D150*100</f>
        <v>3.658643595670081</v>
      </c>
      <c r="F33" s="3">
        <f>D33/B33*100</f>
        <v>39.69072164948454</v>
      </c>
      <c r="G33" s="3">
        <f t="shared" si="0"/>
        <v>5.823340014531234</v>
      </c>
      <c r="H33" s="47">
        <f t="shared" si="2"/>
        <v>5955.3</v>
      </c>
      <c r="I33" s="47">
        <f t="shared" si="1"/>
        <v>63384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91.2637460771056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</f>
        <v>6.6000000000000005</v>
      </c>
      <c r="E36" s="1">
        <f>D36/D33*100</f>
        <v>0.16839741790625878</v>
      </c>
      <c r="F36" s="1">
        <f t="shared" si="3"/>
        <v>0.8053691275167786</v>
      </c>
      <c r="G36" s="1">
        <f t="shared" si="0"/>
        <v>0.22408583166400706</v>
      </c>
      <c r="H36" s="44">
        <f t="shared" si="2"/>
        <v>812.9</v>
      </c>
      <c r="I36" s="44">
        <f t="shared" si="1"/>
        <v>2938.7000000000003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</f>
        <v>5.1</v>
      </c>
      <c r="E38" s="1">
        <f>D38/D33*100</f>
        <v>0.1301252774730181</v>
      </c>
      <c r="F38" s="1">
        <f t="shared" si="3"/>
        <v>50</v>
      </c>
      <c r="G38" s="1">
        <f t="shared" si="0"/>
        <v>6.311881188118812</v>
      </c>
      <c r="H38" s="44">
        <f t="shared" si="2"/>
        <v>5.1</v>
      </c>
      <c r="I38" s="44">
        <f t="shared" si="1"/>
        <v>75.7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330.70000000000005</v>
      </c>
      <c r="E39" s="1">
        <f>D39/D33*100</f>
        <v>8.437731227515119</v>
      </c>
      <c r="F39" s="1">
        <f t="shared" si="3"/>
        <v>20.885436402677783</v>
      </c>
      <c r="G39" s="1">
        <f t="shared" si="0"/>
        <v>4.1939329376553545</v>
      </c>
      <c r="H39" s="44">
        <f>B39-D39</f>
        <v>1252.7000000000003</v>
      </c>
      <c r="I39" s="44">
        <f t="shared" si="1"/>
        <v>7554.500000000002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</f>
        <v>101.30000000000001</v>
      </c>
      <c r="E43" s="3">
        <f>D43/D150*100</f>
        <v>0.09456295671200961</v>
      </c>
      <c r="F43" s="3">
        <f>D43/B43*100</f>
        <v>33.256730137885754</v>
      </c>
      <c r="G43" s="3">
        <f t="shared" si="0"/>
        <v>6.541392225235699</v>
      </c>
      <c r="H43" s="47">
        <f t="shared" si="2"/>
        <v>203.3</v>
      </c>
      <c r="I43" s="47">
        <f t="shared" si="1"/>
        <v>1447.3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</f>
        <v>723.5</v>
      </c>
      <c r="E45" s="3">
        <f>D45/D150*100</f>
        <v>0.6753830126469786</v>
      </c>
      <c r="F45" s="3">
        <f>D45/B45*100</f>
        <v>35.62810853400305</v>
      </c>
      <c r="G45" s="3">
        <f aca="true" t="shared" si="4" ref="G45:G76">D45/C45*100</f>
        <v>6.137597556837462</v>
      </c>
      <c r="H45" s="47">
        <f>B45-D45</f>
        <v>1307.2</v>
      </c>
      <c r="I45" s="47">
        <f aca="true" t="shared" si="5" ref="I45:I77">C45-D45</f>
        <v>11064.5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97.42916378714584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/>
      <c r="E48" s="1">
        <f>D48/D45*100</f>
        <v>0</v>
      </c>
      <c r="F48" s="1">
        <f t="shared" si="6"/>
        <v>0</v>
      </c>
      <c r="G48" s="1">
        <f t="shared" si="4"/>
        <v>0</v>
      </c>
      <c r="H48" s="44">
        <f t="shared" si="7"/>
        <v>8.2</v>
      </c>
      <c r="I48" s="44">
        <f t="shared" si="5"/>
        <v>73.4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</f>
        <v>7.6</v>
      </c>
      <c r="E49" s="1">
        <f>D49/D45*100</f>
        <v>1.0504492052522458</v>
      </c>
      <c r="F49" s="1">
        <f t="shared" si="6"/>
        <v>2.396720277514979</v>
      </c>
      <c r="G49" s="1">
        <f t="shared" si="4"/>
        <v>0.8785111547797942</v>
      </c>
      <c r="H49" s="44">
        <f t="shared" si="7"/>
        <v>309.5</v>
      </c>
      <c r="I49" s="44">
        <f t="shared" si="5"/>
        <v>857.5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10.99999999999991</v>
      </c>
      <c r="E50" s="1">
        <f>D50/D45*100</f>
        <v>1.5203870076019226</v>
      </c>
      <c r="F50" s="1">
        <f t="shared" si="6"/>
        <v>26.1282660332539</v>
      </c>
      <c r="G50" s="1">
        <f t="shared" si="4"/>
        <v>3.4547738693467127</v>
      </c>
      <c r="H50" s="44">
        <f t="shared" si="7"/>
        <v>31.100000000000158</v>
      </c>
      <c r="I50" s="44">
        <f t="shared" si="5"/>
        <v>307.3999999999994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</f>
        <v>1458.1000000000001</v>
      </c>
      <c r="E51" s="3">
        <f>D51/D150*100</f>
        <v>1.3611278102841184</v>
      </c>
      <c r="F51" s="3">
        <f>D51/B51*100</f>
        <v>36.67345758193114</v>
      </c>
      <c r="G51" s="3">
        <f t="shared" si="4"/>
        <v>6.189220967201077</v>
      </c>
      <c r="H51" s="47">
        <f>B51-D51</f>
        <v>2517.8</v>
      </c>
      <c r="I51" s="47">
        <f t="shared" si="5"/>
        <v>22100.600000000002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77.58041286605855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</f>
        <v>1.9</v>
      </c>
      <c r="E54" s="1">
        <f>D54/D51*100</f>
        <v>0.130306563335848</v>
      </c>
      <c r="F54" s="1">
        <f t="shared" si="6"/>
        <v>1.5139442231075697</v>
      </c>
      <c r="G54" s="1">
        <f t="shared" si="4"/>
        <v>0.23450999753147367</v>
      </c>
      <c r="H54" s="44">
        <f t="shared" si="7"/>
        <v>123.6</v>
      </c>
      <c r="I54" s="44">
        <f t="shared" si="5"/>
        <v>808.3000000000001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</f>
        <v>0.5</v>
      </c>
      <c r="E55" s="1">
        <f>D55/D51*100</f>
        <v>0.03429120087785474</v>
      </c>
      <c r="F55" s="1">
        <f t="shared" si="6"/>
        <v>0.15299877600979192</v>
      </c>
      <c r="G55" s="1">
        <f t="shared" si="4"/>
        <v>0.04768717215069146</v>
      </c>
      <c r="H55" s="44">
        <f t="shared" si="7"/>
        <v>326.3</v>
      </c>
      <c r="I55" s="44">
        <f t="shared" si="5"/>
        <v>1048</v>
      </c>
    </row>
    <row r="56" spans="1:9" ht="18">
      <c r="A56" s="23" t="s">
        <v>14</v>
      </c>
      <c r="B56" s="42">
        <v>86.5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86.5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324.50000000000034</v>
      </c>
      <c r="E57" s="1">
        <f>D57/D51*100</f>
        <v>22.25498936972775</v>
      </c>
      <c r="F57" s="1">
        <f t="shared" si="6"/>
        <v>30.931274425698245</v>
      </c>
      <c r="G57" s="1">
        <f t="shared" si="4"/>
        <v>6.5182893758913725</v>
      </c>
      <c r="H57" s="44">
        <f>B57-D57</f>
        <v>724.5999999999998</v>
      </c>
      <c r="I57" s="44">
        <f>C57-D57</f>
        <v>4653.800000000002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</f>
        <v>201.9</v>
      </c>
      <c r="E59" s="3">
        <f>D59/D150*100</f>
        <v>0.18847246752373875</v>
      </c>
      <c r="F59" s="3">
        <f>D59/B59*100</f>
        <v>32.047619047619044</v>
      </c>
      <c r="G59" s="3">
        <f t="shared" si="4"/>
        <v>2.573744996558142</v>
      </c>
      <c r="H59" s="47">
        <f>B59-D59</f>
        <v>428.1</v>
      </c>
      <c r="I59" s="47">
        <f t="shared" si="5"/>
        <v>7642.700000000001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154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3.8461538461541824</v>
      </c>
      <c r="G64" s="1">
        <f t="shared" si="4"/>
        <v>0.04461298237787576</v>
      </c>
      <c r="H64" s="44">
        <f t="shared" si="7"/>
        <v>4.999999999999972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</f>
        <v>6253.000000000001</v>
      </c>
      <c r="E90" s="3">
        <f>D90/D150*100</f>
        <v>5.837138877790682</v>
      </c>
      <c r="F90" s="3">
        <f aca="true" t="shared" si="10" ref="F90:F96">D90/B90*100</f>
        <v>22.688432273959286</v>
      </c>
      <c r="G90" s="3">
        <f t="shared" si="8"/>
        <v>3.9585971131932145</v>
      </c>
      <c r="H90" s="47">
        <f aca="true" t="shared" si="11" ref="H90:H96">B90-D90</f>
        <v>21307.3</v>
      </c>
      <c r="I90" s="47">
        <f t="shared" si="9"/>
        <v>151707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1016.5+861.2+216.8+0.1+15.6+1633.8+1584.8+610.3+2+34.8</f>
        <v>5975.900000000001</v>
      </c>
      <c r="E91" s="1">
        <f>D91/D90*100</f>
        <v>95.56852710698864</v>
      </c>
      <c r="F91" s="1">
        <f t="shared" si="10"/>
        <v>23.618571084156404</v>
      </c>
      <c r="G91" s="1">
        <f t="shared" si="8"/>
        <v>4.031064539934245</v>
      </c>
      <c r="H91" s="44">
        <f t="shared" si="11"/>
        <v>19325.8</v>
      </c>
      <c r="I91" s="44">
        <f t="shared" si="9"/>
        <v>142270.30000000002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</f>
        <v>53.6</v>
      </c>
      <c r="E92" s="1">
        <f>D92/D90*100</f>
        <v>0.8571885494962418</v>
      </c>
      <c r="F92" s="1">
        <f t="shared" si="10"/>
        <v>6.6034249106812855</v>
      </c>
      <c r="G92" s="1">
        <f t="shared" si="8"/>
        <v>2.045333129817599</v>
      </c>
      <c r="H92" s="44">
        <f t="shared" si="11"/>
        <v>758.1</v>
      </c>
      <c r="I92" s="44">
        <f t="shared" si="9"/>
        <v>2567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223.50000000000037</v>
      </c>
      <c r="E94" s="1">
        <f>D94/D90*100</f>
        <v>3.574284343515118</v>
      </c>
      <c r="F94" s="1">
        <f t="shared" si="10"/>
        <v>15.446817333609827</v>
      </c>
      <c r="G94" s="1">
        <f>D94/C94*100</f>
        <v>3.1509050922009916</v>
      </c>
      <c r="H94" s="44">
        <f t="shared" si="11"/>
        <v>1223.399999999998</v>
      </c>
      <c r="I94" s="44">
        <f>C94-D94</f>
        <v>6869.699999999988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</f>
        <v>4915.2</v>
      </c>
      <c r="E95" s="107">
        <f>D95/D150*100</f>
        <v>4.588310412940469</v>
      </c>
      <c r="F95" s="110">
        <f t="shared" si="10"/>
        <v>45.2334281218078</v>
      </c>
      <c r="G95" s="106">
        <f>D95/C95*100</f>
        <v>8.208348293684923</v>
      </c>
      <c r="H95" s="112">
        <f t="shared" si="11"/>
        <v>5951.099999999999</v>
      </c>
      <c r="I95" s="122">
        <f>C95-D95</f>
        <v>54965.3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69.1+1043.7</f>
        <v>1112.8</v>
      </c>
      <c r="E96" s="117">
        <f>D96/D95*100</f>
        <v>22.639973958333336</v>
      </c>
      <c r="F96" s="118">
        <f t="shared" si="10"/>
        <v>52.517815847845576</v>
      </c>
      <c r="G96" s="119">
        <f>D96/C96*100</f>
        <v>10.438730617337223</v>
      </c>
      <c r="H96" s="123">
        <f t="shared" si="11"/>
        <v>1006.1000000000001</v>
      </c>
      <c r="I96" s="124">
        <f>C96-D96</f>
        <v>9547.5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</f>
        <v>416.09999999999997</v>
      </c>
      <c r="E102" s="19">
        <f>D102/D150*100</f>
        <v>0.3884269130095478</v>
      </c>
      <c r="F102" s="19">
        <f>D102/B102*100</f>
        <v>18.516375934496264</v>
      </c>
      <c r="G102" s="19">
        <f aca="true" t="shared" si="12" ref="G102:G148">D102/C102*100</f>
        <v>3.2890160617174655</v>
      </c>
      <c r="H102" s="79">
        <f aca="true" t="shared" si="13" ref="H102:H107">B102-D102</f>
        <v>1831.1</v>
      </c>
      <c r="I102" s="79">
        <f aca="true" t="shared" si="14" ref="I102:I148">C102-D102</f>
        <v>12235.1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</f>
        <v>364.5</v>
      </c>
      <c r="E104" s="1">
        <f>D104/D102*100</f>
        <v>87.59913482335978</v>
      </c>
      <c r="F104" s="1">
        <f aca="true" t="shared" si="15" ref="F104:F148">D104/B104*100</f>
        <v>18.978444236176195</v>
      </c>
      <c r="G104" s="1">
        <f t="shared" si="12"/>
        <v>3.5139981490050904</v>
      </c>
      <c r="H104" s="44">
        <f t="shared" si="13"/>
        <v>1556.1</v>
      </c>
      <c r="I104" s="44">
        <f t="shared" si="14"/>
        <v>10008.3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51.599999999999966</v>
      </c>
      <c r="E106" s="84">
        <f>D106/D102*100</f>
        <v>12.400865176640224</v>
      </c>
      <c r="F106" s="84">
        <f t="shared" si="15"/>
        <v>15.799142682180031</v>
      </c>
      <c r="G106" s="84">
        <f t="shared" si="12"/>
        <v>2.5553409597385204</v>
      </c>
      <c r="H106" s="124">
        <f>B106-D106</f>
        <v>274.99999999999994</v>
      </c>
      <c r="I106" s="124">
        <f t="shared" si="14"/>
        <v>1967.7000000000012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24500.499999999993</v>
      </c>
      <c r="E107" s="82">
        <f>D107/D150*100</f>
        <v>22.871073256886383</v>
      </c>
      <c r="F107" s="82">
        <f>D107/B107*100</f>
        <v>46.692165786203795</v>
      </c>
      <c r="G107" s="82">
        <f t="shared" si="12"/>
        <v>4.610379163016856</v>
      </c>
      <c r="H107" s="81">
        <f t="shared" si="13"/>
        <v>27971.899999999994</v>
      </c>
      <c r="I107" s="81">
        <f t="shared" si="14"/>
        <v>506920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</f>
        <v>126.6</v>
      </c>
      <c r="E108" s="6">
        <f>D108/D107*100</f>
        <v>0.5167241484867657</v>
      </c>
      <c r="F108" s="6">
        <f t="shared" si="15"/>
        <v>12.782714054927302</v>
      </c>
      <c r="G108" s="6">
        <f t="shared" si="12"/>
        <v>3.0911221799003807</v>
      </c>
      <c r="H108" s="61">
        <f aca="true" t="shared" si="16" ref="H108:H148">B108-D108</f>
        <v>863.8</v>
      </c>
      <c r="I108" s="61">
        <f t="shared" si="14"/>
        <v>3969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</f>
        <v>68.3</v>
      </c>
      <c r="E109" s="1">
        <f>D109/D108*100</f>
        <v>53.94944707740916</v>
      </c>
      <c r="F109" s="1">
        <f t="shared" si="15"/>
        <v>9.527130701632027</v>
      </c>
      <c r="G109" s="1">
        <f t="shared" si="12"/>
        <v>2.5932113296377852</v>
      </c>
      <c r="H109" s="44">
        <f t="shared" si="16"/>
        <v>648.6</v>
      </c>
      <c r="I109" s="44">
        <f t="shared" si="14"/>
        <v>2565.5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</f>
        <v>188.4</v>
      </c>
      <c r="E114" s="6">
        <f>D114/D107*100</f>
        <v>0.7689638986959452</v>
      </c>
      <c r="F114" s="6">
        <f t="shared" si="15"/>
        <v>33.87270765911543</v>
      </c>
      <c r="G114" s="6">
        <f t="shared" si="12"/>
        <v>6.462235027783494</v>
      </c>
      <c r="H114" s="61">
        <f t="shared" si="16"/>
        <v>367.80000000000007</v>
      </c>
      <c r="I114" s="61">
        <f t="shared" si="14"/>
        <v>2727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0.17958817166996596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0.026530070814881335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0.3522377094345015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2189.1+2579.7+68.9+525.7+232.8</f>
        <v>5596.199999999999</v>
      </c>
      <c r="E143" s="17">
        <f>D143/D107*100</f>
        <v>22.841166506805983</v>
      </c>
      <c r="F143" s="99">
        <f t="shared" si="17"/>
        <v>49.96250267838011</v>
      </c>
      <c r="G143" s="6">
        <f t="shared" si="12"/>
        <v>8.23370164932982</v>
      </c>
      <c r="H143" s="61">
        <f t="shared" si="16"/>
        <v>5604.6</v>
      </c>
      <c r="I143" s="61">
        <f t="shared" si="14"/>
        <v>62370.8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6.537825758657988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58.748188812473224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10.028774922960757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25017.899999999994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107124.4</v>
      </c>
      <c r="E150" s="31">
        <v>100</v>
      </c>
      <c r="F150" s="3">
        <f>D150/B150*100</f>
        <v>35.891803656578595</v>
      </c>
      <c r="G150" s="3">
        <f aca="true" t="shared" si="18" ref="G150:G156">D150/C150*100</f>
        <v>5.825254650020275</v>
      </c>
      <c r="H150" s="47">
        <f aca="true" t="shared" si="19" ref="H150:H156">B150-D150</f>
        <v>191340.4</v>
      </c>
      <c r="I150" s="47">
        <f aca="true" t="shared" si="20" ref="I150:I156">C150-D150</f>
        <v>1731840.7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48682.2</v>
      </c>
      <c r="E151" s="6">
        <f>D151/D150*100</f>
        <v>45.44454858090221</v>
      </c>
      <c r="F151" s="6">
        <f aca="true" t="shared" si="21" ref="F151:F156">D151/B151*100</f>
        <v>40.75345275307771</v>
      </c>
      <c r="G151" s="6">
        <f t="shared" si="18"/>
        <v>6.734341806628269</v>
      </c>
      <c r="H151" s="61">
        <f t="shared" si="19"/>
        <v>70773.20000000001</v>
      </c>
      <c r="I151" s="72">
        <f t="shared" si="20"/>
        <v>674212.5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1926.5</v>
      </c>
      <c r="E152" s="6">
        <f>D152/D150*100</f>
        <v>1.7983764669860463</v>
      </c>
      <c r="F152" s="6">
        <f t="shared" si="21"/>
        <v>5.487415830190614</v>
      </c>
      <c r="G152" s="6">
        <f t="shared" si="18"/>
        <v>1.8800716310707084</v>
      </c>
      <c r="H152" s="61">
        <f t="shared" si="19"/>
        <v>33181.1</v>
      </c>
      <c r="I152" s="72">
        <f t="shared" si="20"/>
        <v>100543.00000000003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1201.6000000000001</v>
      </c>
      <c r="E153" s="6">
        <f>D153/D150*100</f>
        <v>1.1216865625385068</v>
      </c>
      <c r="F153" s="6">
        <f t="shared" si="21"/>
        <v>22.012970358700038</v>
      </c>
      <c r="G153" s="6">
        <f t="shared" si="18"/>
        <v>4.189357859578415</v>
      </c>
      <c r="H153" s="61">
        <f t="shared" si="19"/>
        <v>4256.999999999999</v>
      </c>
      <c r="I153" s="72">
        <f t="shared" si="20"/>
        <v>27480.600000000002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1424.6000000000001</v>
      </c>
      <c r="E154" s="6">
        <f>D154/D150*100</f>
        <v>1.329855756484984</v>
      </c>
      <c r="F154" s="6">
        <f t="shared" si="21"/>
        <v>30.32225107487975</v>
      </c>
      <c r="G154" s="6">
        <f t="shared" si="18"/>
        <v>4.881341529436759</v>
      </c>
      <c r="H154" s="61">
        <f t="shared" si="19"/>
        <v>3273.5999999999995</v>
      </c>
      <c r="I154" s="72">
        <f t="shared" si="20"/>
        <v>27759.999999999996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53889.5</v>
      </c>
      <c r="E156" s="36">
        <f>D156/D150*100</f>
        <v>50.30553263308827</v>
      </c>
      <c r="F156" s="36">
        <f t="shared" si="21"/>
        <v>40.29452889583444</v>
      </c>
      <c r="G156" s="36">
        <f t="shared" si="18"/>
        <v>5.639648151341975</v>
      </c>
      <c r="H156" s="127">
        <f t="shared" si="19"/>
        <v>79849.49999999994</v>
      </c>
      <c r="I156" s="127">
        <f t="shared" si="20"/>
        <v>901657.7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107124.4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107124.4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2017-02-07T06:02:00Z</dcterms:modified>
  <cp:category/>
  <cp:version/>
  <cp:contentType/>
  <cp:contentStatus/>
</cp:coreProperties>
</file>